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95" windowHeight="130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<sst xmlns="http://schemas.openxmlformats.org/spreadsheetml/2006/main" count="53" uniqueCount="25">
  <si>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17/02/1585</t>
  </si>
  <si>
    <t>5/01/1587</t>
  </si>
  <si>
    <t>19/09/1591</t>
  </si>
  <si>
    <t>6/08/1593</t>
  </si>
  <si>
    <t>7/12/1593</t>
  </si>
  <si>
    <t>25/10/1595</t>
  </si>
  <si>
    <t>28/03/1587</t>
  </si>
  <si>
    <t>12/02/1589</t>
  </si>
  <si>
    <t>10/03/1585</t>
  </si>
  <si>
    <t>26/01/1587</t>
  </si>
  <si>
    <t>Date</t>
  </si>
  <si>
    <t>Jour julien</t>
  </si>
  <si>
    <t>Données Kepler ordre chronologique</t>
  </si>
  <si>
    <r>
      <t>D</t>
    </r>
    <r>
      <rPr>
        <b/>
        <sz val="12"/>
        <rFont val="Arial"/>
        <family val="2"/>
      </rPr>
      <t>T</t>
    </r>
  </si>
  <si>
    <t>longitude
Soleil</t>
  </si>
  <si>
    <t>longitude
Mars</t>
  </si>
  <si>
    <t>JJ+
1 pér. sid.</t>
  </si>
  <si>
    <t>Données Kepler - recherche des couples à une période sidérale</t>
  </si>
  <si>
    <t>Données Kepler - couples à une période sidérale</t>
  </si>
  <si>
    <t>Rayon orbite Terre(mm)</t>
  </si>
  <si>
    <t>Ajustement orbite de Mars</t>
  </si>
  <si>
    <t>Rayon orbite Mars (mesure mm)</t>
  </si>
  <si>
    <t>Rayon orbite Mars (ua)</t>
  </si>
  <si>
    <t>Position centre orbite (mm)</t>
  </si>
  <si>
    <t>Calcul excentricité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</si>
</sst>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[$-40C]dddd\ d\ mmmm\ yyyy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tabSelected="1" workbookViewId="0" topLeftCell="A22">
      <selection activeCell="C57" sqref="C57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3.140625" style="0" customWidth="1"/>
    <col min="4" max="4" width="13.57421875" style="0" customWidth="1"/>
    <col min="5" max="5" width="14.00390625" style="0" customWidth="1"/>
    <col min="6" max="6" width="13.140625" style="0" customWidth="1"/>
    <col min="7" max="7" width="12.7109375" style="0" customWidth="1"/>
    <col min="8" max="8" width="12.421875" style="0" bestFit="1" customWidth="1"/>
  </cols>
  <sheetData>
    <row r="4" ht="18">
      <c r="B4" s="5" t="s">
        <v>12</v>
      </c>
    </row>
    <row r="6" spans="2:5" ht="31.5">
      <c r="B6" s="6" t="s">
        <v>10</v>
      </c>
      <c r="C6" s="6" t="s">
        <v>11</v>
      </c>
      <c r="D6" s="7" t="s">
        <v>14</v>
      </c>
      <c r="E6" s="7" t="s">
        <v>15</v>
      </c>
    </row>
    <row r="7" spans="2:5" ht="15">
      <c r="B7" s="2" t="s">
        <v>0</v>
      </c>
      <c r="C7" s="2">
        <v>2300017</v>
      </c>
      <c r="D7" s="3">
        <v>339.38</v>
      </c>
      <c r="E7" s="3">
        <v>135.2</v>
      </c>
    </row>
    <row r="8" spans="2:5" ht="15">
      <c r="B8" s="2" t="s">
        <v>8</v>
      </c>
      <c r="C8" s="4">
        <v>2300038</v>
      </c>
      <c r="D8" s="3">
        <v>359.68</v>
      </c>
      <c r="E8" s="3">
        <v>131.8</v>
      </c>
    </row>
    <row r="9" spans="2:5" ht="15">
      <c r="B9" s="2" t="s">
        <v>1</v>
      </c>
      <c r="C9" s="4">
        <v>2300704</v>
      </c>
      <c r="D9" s="3">
        <v>295.35</v>
      </c>
      <c r="E9" s="3">
        <v>182.13</v>
      </c>
    </row>
    <row r="10" spans="2:5" ht="15">
      <c r="B10" s="2" t="s">
        <v>9</v>
      </c>
      <c r="C10" s="4">
        <v>2300725</v>
      </c>
      <c r="D10" s="3">
        <v>316.1</v>
      </c>
      <c r="E10" s="3">
        <v>184.7</v>
      </c>
    </row>
    <row r="11" spans="2:5" ht="15">
      <c r="B11" s="2" t="s">
        <v>6</v>
      </c>
      <c r="C11" s="4">
        <v>2300786</v>
      </c>
      <c r="D11" s="3">
        <v>16.83</v>
      </c>
      <c r="E11" s="3">
        <v>168.2</v>
      </c>
    </row>
    <row r="12" spans="2:5" ht="15">
      <c r="B12" s="2" t="s">
        <v>7</v>
      </c>
      <c r="C12" s="4">
        <v>2301473</v>
      </c>
      <c r="D12" s="3">
        <v>333.7</v>
      </c>
      <c r="E12" s="3">
        <v>218.8</v>
      </c>
    </row>
    <row r="13" spans="2:5" ht="15">
      <c r="B13" s="2" t="s">
        <v>2</v>
      </c>
      <c r="C13" s="4">
        <v>2302422</v>
      </c>
      <c r="D13" s="3">
        <v>185.78</v>
      </c>
      <c r="E13" s="3">
        <v>284.3</v>
      </c>
    </row>
    <row r="14" spans="2:5" ht="15">
      <c r="B14" s="2" t="s">
        <v>3</v>
      </c>
      <c r="C14" s="4">
        <v>2303109</v>
      </c>
      <c r="D14" s="3">
        <v>143.43</v>
      </c>
      <c r="E14" s="3">
        <v>346.93</v>
      </c>
    </row>
    <row r="15" spans="2:5" ht="15">
      <c r="B15" s="2" t="s">
        <v>4</v>
      </c>
      <c r="C15" s="4">
        <v>2303232</v>
      </c>
      <c r="D15" s="3">
        <v>265.88</v>
      </c>
      <c r="E15" s="3">
        <v>3.07</v>
      </c>
    </row>
    <row r="16" spans="2:5" ht="15">
      <c r="B16" s="2" t="s">
        <v>5</v>
      </c>
      <c r="C16" s="4">
        <v>2303919</v>
      </c>
      <c r="D16" s="3">
        <v>221.7</v>
      </c>
      <c r="E16" s="3">
        <v>49.7</v>
      </c>
    </row>
    <row r="19" ht="18">
      <c r="B19" s="5" t="s">
        <v>17</v>
      </c>
    </row>
    <row r="21" spans="2:6" ht="31.5">
      <c r="B21" s="6" t="s">
        <v>10</v>
      </c>
      <c r="C21" s="6" t="s">
        <v>11</v>
      </c>
      <c r="D21" s="7" t="s">
        <v>16</v>
      </c>
      <c r="E21" s="7" t="s">
        <v>14</v>
      </c>
      <c r="F21" s="7" t="s">
        <v>15</v>
      </c>
    </row>
    <row r="22" spans="2:6" ht="15">
      <c r="B22" s="2" t="s">
        <v>0</v>
      </c>
      <c r="C22" s="2">
        <v>2300017</v>
      </c>
      <c r="D22" s="4">
        <f>C22+687</f>
        <v>2300704</v>
      </c>
      <c r="E22" s="3">
        <v>339.38</v>
      </c>
      <c r="F22" s="3">
        <v>135.2</v>
      </c>
    </row>
    <row r="23" spans="2:6" ht="15">
      <c r="B23" s="2" t="s">
        <v>8</v>
      </c>
      <c r="C23" s="4">
        <v>2300038</v>
      </c>
      <c r="D23" s="4">
        <f aca="true" t="shared" si="0" ref="D23:D31">C23+687</f>
        <v>2300725</v>
      </c>
      <c r="E23" s="3">
        <v>359.68</v>
      </c>
      <c r="F23" s="3">
        <v>131.8</v>
      </c>
    </row>
    <row r="24" spans="2:6" ht="15">
      <c r="B24" s="2" t="s">
        <v>1</v>
      </c>
      <c r="C24" s="4">
        <v>2300704</v>
      </c>
      <c r="D24" s="4">
        <f t="shared" si="0"/>
        <v>2301391</v>
      </c>
      <c r="E24" s="3">
        <v>295.35</v>
      </c>
      <c r="F24" s="3">
        <v>182.13</v>
      </c>
    </row>
    <row r="25" spans="2:6" ht="15">
      <c r="B25" s="2" t="s">
        <v>9</v>
      </c>
      <c r="C25" s="4">
        <v>2300725</v>
      </c>
      <c r="D25" s="4">
        <f t="shared" si="0"/>
        <v>2301412</v>
      </c>
      <c r="E25" s="3">
        <v>316.1</v>
      </c>
      <c r="F25" s="3">
        <v>184.7</v>
      </c>
    </row>
    <row r="26" spans="2:6" ht="15">
      <c r="B26" s="2" t="s">
        <v>6</v>
      </c>
      <c r="C26" s="4">
        <v>2300786</v>
      </c>
      <c r="D26" s="4">
        <f t="shared" si="0"/>
        <v>2301473</v>
      </c>
      <c r="E26" s="3">
        <v>16.83</v>
      </c>
      <c r="F26" s="3">
        <v>168.2</v>
      </c>
    </row>
    <row r="27" spans="2:6" ht="15">
      <c r="B27" s="2" t="s">
        <v>7</v>
      </c>
      <c r="C27" s="4">
        <v>2301473</v>
      </c>
      <c r="D27" s="4">
        <f t="shared" si="0"/>
        <v>2302160</v>
      </c>
      <c r="E27" s="3">
        <v>333.7</v>
      </c>
      <c r="F27" s="3">
        <v>218.8</v>
      </c>
    </row>
    <row r="28" spans="2:6" ht="15">
      <c r="B28" s="2" t="s">
        <v>2</v>
      </c>
      <c r="C28" s="4">
        <v>2302422</v>
      </c>
      <c r="D28" s="4">
        <f t="shared" si="0"/>
        <v>2303109</v>
      </c>
      <c r="E28" s="3">
        <v>185.78</v>
      </c>
      <c r="F28" s="3">
        <v>284.3</v>
      </c>
    </row>
    <row r="29" spans="2:6" ht="15">
      <c r="B29" s="2" t="s">
        <v>3</v>
      </c>
      <c r="C29" s="4">
        <v>2303109</v>
      </c>
      <c r="D29" s="4">
        <f t="shared" si="0"/>
        <v>2303796</v>
      </c>
      <c r="E29" s="3">
        <v>143.43</v>
      </c>
      <c r="F29" s="3">
        <v>346.93</v>
      </c>
    </row>
    <row r="30" spans="2:6" ht="15">
      <c r="B30" s="2" t="s">
        <v>4</v>
      </c>
      <c r="C30" s="4">
        <v>2303232</v>
      </c>
      <c r="D30" s="4">
        <f t="shared" si="0"/>
        <v>2303919</v>
      </c>
      <c r="E30" s="3">
        <v>265.88</v>
      </c>
      <c r="F30" s="3">
        <v>3.07</v>
      </c>
    </row>
    <row r="31" spans="2:6" ht="15">
      <c r="B31" s="2" t="s">
        <v>5</v>
      </c>
      <c r="C31" s="4">
        <v>2303919</v>
      </c>
      <c r="D31" s="4">
        <f t="shared" si="0"/>
        <v>2304606</v>
      </c>
      <c r="E31" s="3">
        <v>221.7</v>
      </c>
      <c r="F31" s="3">
        <v>49.7</v>
      </c>
    </row>
    <row r="33" ht="18">
      <c r="B33" s="5" t="s">
        <v>18</v>
      </c>
    </row>
    <row r="35" spans="2:6" ht="31.5">
      <c r="B35" s="6" t="s">
        <v>10</v>
      </c>
      <c r="C35" s="6" t="s">
        <v>11</v>
      </c>
      <c r="D35" s="22" t="s">
        <v>13</v>
      </c>
      <c r="E35" s="7" t="s">
        <v>14</v>
      </c>
      <c r="F35" s="7" t="s">
        <v>15</v>
      </c>
    </row>
    <row r="36" spans="2:6" ht="15">
      <c r="B36" s="15" t="s">
        <v>8</v>
      </c>
      <c r="C36" s="16">
        <v>2300038</v>
      </c>
      <c r="D36" s="16"/>
      <c r="E36" s="17">
        <v>359.68</v>
      </c>
      <c r="F36" s="17">
        <v>131.8</v>
      </c>
    </row>
    <row r="37" spans="2:6" ht="15">
      <c r="B37" s="18" t="s">
        <v>9</v>
      </c>
      <c r="C37" s="19">
        <v>2300725</v>
      </c>
      <c r="D37" s="8">
        <f>C37-C36</f>
        <v>687</v>
      </c>
      <c r="E37" s="20">
        <v>316.1</v>
      </c>
      <c r="F37" s="20">
        <v>184.7</v>
      </c>
    </row>
    <row r="38" spans="2:6" ht="15">
      <c r="B38" s="23" t="s">
        <v>0</v>
      </c>
      <c r="C38" s="23">
        <v>2300017</v>
      </c>
      <c r="D38" s="24"/>
      <c r="E38" s="25">
        <v>339.38</v>
      </c>
      <c r="F38" s="25">
        <v>135.2</v>
      </c>
    </row>
    <row r="39" spans="2:6" ht="15">
      <c r="B39" s="26" t="s">
        <v>1</v>
      </c>
      <c r="C39" s="27">
        <v>2300704</v>
      </c>
      <c r="D39" s="28">
        <f>C39-C38</f>
        <v>687</v>
      </c>
      <c r="E39" s="29">
        <v>295.35</v>
      </c>
      <c r="F39" s="29">
        <v>182.13</v>
      </c>
    </row>
    <row r="40" spans="2:6" ht="15">
      <c r="B40" s="15" t="s">
        <v>6</v>
      </c>
      <c r="C40" s="16">
        <v>2300786</v>
      </c>
      <c r="D40" s="21"/>
      <c r="E40" s="17">
        <v>16.83</v>
      </c>
      <c r="F40" s="17">
        <v>168.2</v>
      </c>
    </row>
    <row r="41" spans="2:6" ht="15">
      <c r="B41" s="18" t="s">
        <v>7</v>
      </c>
      <c r="C41" s="19">
        <v>2301473</v>
      </c>
      <c r="D41" s="8">
        <f>C41-C40</f>
        <v>687</v>
      </c>
      <c r="E41" s="20">
        <v>333.7</v>
      </c>
      <c r="F41" s="20">
        <v>218.8</v>
      </c>
    </row>
    <row r="42" spans="2:6" ht="15">
      <c r="B42" s="23" t="s">
        <v>2</v>
      </c>
      <c r="C42" s="24">
        <v>2302422</v>
      </c>
      <c r="D42" s="30"/>
      <c r="E42" s="25">
        <v>185.78</v>
      </c>
      <c r="F42" s="25">
        <v>284.3</v>
      </c>
    </row>
    <row r="43" spans="2:6" ht="15">
      <c r="B43" s="26" t="s">
        <v>3</v>
      </c>
      <c r="C43" s="27">
        <v>2303109</v>
      </c>
      <c r="D43" s="28">
        <f>C43-C42</f>
        <v>687</v>
      </c>
      <c r="E43" s="29">
        <v>143.43</v>
      </c>
      <c r="F43" s="29">
        <v>346.93</v>
      </c>
    </row>
    <row r="44" spans="2:6" ht="15">
      <c r="B44" s="15" t="s">
        <v>4</v>
      </c>
      <c r="C44" s="16">
        <v>2303232</v>
      </c>
      <c r="D44" s="21"/>
      <c r="E44" s="17">
        <v>265.88</v>
      </c>
      <c r="F44" s="17">
        <v>3.07</v>
      </c>
    </row>
    <row r="45" spans="2:6" ht="15">
      <c r="B45" s="18" t="s">
        <v>5</v>
      </c>
      <c r="C45" s="19">
        <v>2303919</v>
      </c>
      <c r="D45" s="8">
        <f>C45-C44</f>
        <v>687</v>
      </c>
      <c r="E45" s="20">
        <v>221.7</v>
      </c>
      <c r="F45" s="20">
        <v>49.7</v>
      </c>
    </row>
    <row r="46" spans="2:6" ht="15">
      <c r="B46" s="12"/>
      <c r="C46" s="13"/>
      <c r="D46" s="9"/>
      <c r="E46" s="14"/>
      <c r="F46" s="14"/>
    </row>
    <row r="48" ht="15.75">
      <c r="B48" s="38" t="s">
        <v>20</v>
      </c>
    </row>
    <row r="49" spans="4:5" ht="15">
      <c r="D49" s="11" t="s">
        <v>19</v>
      </c>
      <c r="E49" s="1">
        <v>60</v>
      </c>
    </row>
    <row r="51" spans="1:5" ht="15">
      <c r="A51" s="37"/>
      <c r="B51" s="31"/>
      <c r="C51" s="32"/>
      <c r="D51" s="33" t="s">
        <v>21</v>
      </c>
      <c r="E51" s="34"/>
    </row>
    <row r="52" spans="1:8" ht="15">
      <c r="A52" s="37"/>
      <c r="B52" s="31"/>
      <c r="C52" s="32"/>
      <c r="D52" s="33" t="s">
        <v>22</v>
      </c>
      <c r="E52" s="34"/>
      <c r="F52" s="10"/>
      <c r="G52" s="10"/>
      <c r="H52" s="9"/>
    </row>
    <row r="53" spans="1:5" ht="15">
      <c r="A53" s="37"/>
      <c r="B53" s="31"/>
      <c r="C53" s="32"/>
      <c r="D53" s="33" t="s">
        <v>23</v>
      </c>
      <c r="E53" s="35"/>
    </row>
    <row r="54" spans="1:5" ht="12.75">
      <c r="A54" s="37"/>
      <c r="B54" s="31"/>
      <c r="C54" s="32"/>
      <c r="D54" s="32"/>
      <c r="E54" s="36"/>
    </row>
    <row r="55" spans="1:5" ht="15">
      <c r="A55" s="37"/>
      <c r="B55" s="31"/>
      <c r="C55" s="32"/>
      <c r="D55" s="33" t="s">
        <v>24</v>
      </c>
      <c r="E55" s="3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2005-01-17T11:04:58Z</cp:lastPrinted>
  <dcterms:created xsi:type="dcterms:W3CDTF">2005-01-16T19:15:03Z</dcterms:created>
  <dcterms:modified xsi:type="dcterms:W3CDTF">2005-02-01T20:59:30Z</dcterms:modified>
  <cp:category/>
  <cp:version/>
  <cp:contentType/>
  <cp:contentStatus/>
</cp:coreProperties>
</file>